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PIC\ASSESSMENT GRID\PILOT 2\"/>
    </mc:Choice>
  </mc:AlternateContent>
  <xr:revisionPtr revIDLastSave="0" documentId="8_{87C8EFB3-423F-4C86-B96E-3C164F0AA8E7}" xr6:coauthVersionLast="45" xr6:coauthVersionMax="45" xr10:uidLastSave="{00000000-0000-0000-0000-000000000000}"/>
  <bookViews>
    <workbookView xWindow="-120" yWindow="-120" windowWidth="20730" windowHeight="11160" xr2:uid="{AAB9A4C7-DEDA-4D45-9FDE-922D1402A4E2}"/>
  </bookViews>
  <sheets>
    <sheet name="WRITTEN COMMUNICATION RUBRIC" sheetId="1" r:id="rId1"/>
    <sheet name="ORAL COMMUNICATION RUBRIC" sheetId="2" r:id="rId2"/>
    <sheet name="TEAMWORK RUBRIC" sheetId="3" r:id="rId3"/>
    <sheet name="CROSS EVALUATION RUBRIC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G10" i="4"/>
  <c r="G8" i="4"/>
  <c r="G7" i="4"/>
  <c r="G6" i="4"/>
  <c r="H10" i="3"/>
  <c r="H11" i="3" s="1"/>
  <c r="H10" i="2"/>
  <c r="H11" i="2" s="1"/>
  <c r="H10" i="1"/>
  <c r="H11" i="1" s="1"/>
  <c r="G11" i="4" l="1"/>
</calcChain>
</file>

<file path=xl/sharedStrings.xml><?xml version="1.0" encoding="utf-8"?>
<sst xmlns="http://schemas.openxmlformats.org/spreadsheetml/2006/main" count="123" uniqueCount="102">
  <si>
    <t xml:space="preserve">WRITTEN COMMUNICATION RUBRIC </t>
  </si>
  <si>
    <t>Express clearly through the written communication, in a foreign language, adapting to the characteristics of the situation and the audience to achieve their understanding and adhesion.</t>
  </si>
  <si>
    <t>EXCELLENT</t>
  </si>
  <si>
    <t>GOOD</t>
  </si>
  <si>
    <t>SUFFICIENT</t>
  </si>
  <si>
    <t>INSUFFICIENT</t>
  </si>
  <si>
    <t>WEIGHT</t>
  </si>
  <si>
    <t>SCORE</t>
  </si>
  <si>
    <t>%</t>
  </si>
  <si>
    <t>Between 1 and 4</t>
  </si>
  <si>
    <t>INFORMATION SEARCH</t>
  </si>
  <si>
    <t>ELABORATION OF THE CONTENT</t>
  </si>
  <si>
    <t>LEVEL OF CONCLUSIONS</t>
  </si>
  <si>
    <t>The work ends with a perfectly argued final conclusion that shows the scope in the reflection of the students.</t>
  </si>
  <si>
    <t>ORGANIZATION OF THE CONTENT</t>
  </si>
  <si>
    <t>It shows a very clear and sequenced planning. The different aspects in the index are defined correctly.</t>
  </si>
  <si>
    <t>The work is not well organized, the points to be discussed are not understood and it is difficult to understand its outline.</t>
  </si>
  <si>
    <t>FORMAL PRESENTATION</t>
  </si>
  <si>
    <t>Well worked and visually attractive, original and innovative.</t>
  </si>
  <si>
    <t>Careful and well worked.</t>
  </si>
  <si>
    <t>Acceptable presentation but without any added value.</t>
  </si>
  <si>
    <t>Neglected and unattractive presentation.</t>
  </si>
  <si>
    <t>TOTAL</t>
  </si>
  <si>
    <t>Referenced to 10</t>
  </si>
  <si>
    <t>ORAL COMMUNICATION RUBRIC</t>
  </si>
  <si>
    <t>Express clearly through the oral word, in a foreign language, adapting to the characteristics of the situation and the audience to achieve their understanding and adhesion.</t>
  </si>
  <si>
    <t>PREVIOUS PREPARATION</t>
  </si>
  <si>
    <t>There is no prior preparation, and there are conceptual errors in the presentation.</t>
  </si>
  <si>
    <t>DEVELOPMENT OF THE CONTENT</t>
  </si>
  <si>
    <t>GRAPHIC ELEMENTS</t>
  </si>
  <si>
    <t>ORAL LANGUAGE</t>
  </si>
  <si>
    <t>Establishes a total communication with the audience, provokes interest and involvement with his speech.</t>
  </si>
  <si>
    <t>The presentation gets the audience to listen but the presenter has some deficiencies in verbal fluency.</t>
  </si>
  <si>
    <t>NON-VERBAL COMMUNICATION</t>
  </si>
  <si>
    <t xml:space="preserve">TEAMWORK RUBRIC </t>
  </si>
  <si>
    <t>Integrate and collaborate actively in the achievement of common objectives with other people, areas and organizations.</t>
  </si>
  <si>
    <t>RIGOROUS INDIVIDUAL PREPARATION</t>
  </si>
  <si>
    <t>It fulfills the assigned tasks in the required terms, and the quality of the task supposes a remarkable contribution to the team. His work guides and facilitates the rest of the team members</t>
  </si>
  <si>
    <t>It fulfills the assigned tasks in the required terms, and the quality of the task supposes a remarkable contribution to the team</t>
  </si>
  <si>
    <t>Partially fulfills assigned tasks and / or does not meet the required deadlines</t>
  </si>
  <si>
    <t>Does not complete assigned tasks</t>
  </si>
  <si>
    <t>ACTIVE PARTICIPATION</t>
  </si>
  <si>
    <t>In addition, his/her contributions are fundamental both for the group process and for the quality of the result</t>
  </si>
  <si>
    <t>Shows an active and participative attitude in group meetings. With his/her interventions, he/she encourages participation and improves the quality of team results</t>
  </si>
  <si>
    <t>Shows an active and participative attitude in group meetings</t>
  </si>
  <si>
    <t>Frequently absents and intervenes little, mainly at the request of other people</t>
  </si>
  <si>
    <t>INVOLVEMENT IN PLANNING AND FOLLOW UP OF THE TEAM</t>
  </si>
  <si>
    <t>It also promotes a work organization taking advantage of the resources of the team members</t>
  </si>
  <si>
    <t>It also shows organization and distribution of tasks effectively</t>
  </si>
  <si>
    <t>Participates in the planning, organization and distribution of teamwork</t>
  </si>
  <si>
    <t>Manifest resistance or simply accept the organization of work proposed by other team members</t>
  </si>
  <si>
    <t>ACTIVE LISTENING</t>
  </si>
  <si>
    <t>In addition, he/she fosters constructive dialogue and inspires the quality participation of the other members of the group and integrates their opinions</t>
  </si>
  <si>
    <t>He/she accepts the opinions of other people and know how to give their point of view constructively</t>
  </si>
  <si>
    <t>Listen little, do not ask, do not worry about the opinion of the rest. His/her interventions are redundant and not very suggestive</t>
  </si>
  <si>
    <t>He/she does not listen to the interventions of his/her classmates and systematically disqualifies them. Want to impose his/her opinions</t>
  </si>
  <si>
    <t>CONFLICT RESOLUTION</t>
  </si>
  <si>
    <t>Address conflicts directly and constructively, helping to manage / resolve them in an efficient manner, reinforcing the cohesion of the entire team.</t>
  </si>
  <si>
    <t>Address conflicts in an appropriate manner for efficient resolution.</t>
  </si>
  <si>
    <t>Address conflicts individually in an appropriate manner.</t>
  </si>
  <si>
    <t>He/she does not address conflicts directly or does so in an uncontrolled way. He/she impulsively vent to others, tensing the environment within the team</t>
  </si>
  <si>
    <t>CROSS EVALUATION - GROUP X FROM 1 TO 10</t>
  </si>
  <si>
    <t xml:space="preserve">
Perform the tasks assigned by the group within the required deadlines</t>
  </si>
  <si>
    <t>Actively participate in team meeting spaces, share information, knowledge and experiences</t>
  </si>
  <si>
    <t>Collaborate in the definition, organization and distribution of group tasks</t>
  </si>
  <si>
    <t>Take into account the views of others and do feedback constructively</t>
  </si>
  <si>
    <t>SELF EVALUATION</t>
  </si>
  <si>
    <t xml:space="preserve">It shows that the presentation has been prepared carefully and in detail, showing all aspects of the work done and all resourses used during the project. </t>
  </si>
  <si>
    <t>It shows that the presentation has been prepared quite well, although some kind of improvisation is shown.</t>
  </si>
  <si>
    <t>The preparation of the content is quite evident but there were many improvisations during the presentation.</t>
  </si>
  <si>
    <t>The content has been very well developed, it adapts to the demands raised by MUPIC Project and its approach is original and innovative.</t>
  </si>
  <si>
    <t>The content has been quite well developed and adapts to the requirements of MUPIC Project.</t>
  </si>
  <si>
    <t>The content adapts sufficiently to the demand raised by MUPIC Project, but does not provide added value.</t>
  </si>
  <si>
    <t>The content is not adapted to the demand raised by MUPIC Project and has been little elaborated, connected and argued.</t>
  </si>
  <si>
    <t>The graphic elements of the presentation are totally appropriate and in line with the requirements of a professional work.</t>
  </si>
  <si>
    <t>The graphic elements of the presentation are appropriate, but other elements could have been used to facilitate understanding.</t>
  </si>
  <si>
    <t>Although the speech is well organized, by excess or default, the graphic complements of the exhibition are quite poor.</t>
  </si>
  <si>
    <t>There are no graphic elements included in the presentation.</t>
  </si>
  <si>
    <t>Although the presenters speech are more or less coherent, it do not manage to get the attention of a significant percentage of the audience.</t>
  </si>
  <si>
    <t>The presentation is quite boring, does not attrach the audience and denotes many deficiencies.</t>
  </si>
  <si>
    <t>The presentation is accompanied by the gestures, tones, uses of space, looks and speeches that are close to perfection.</t>
  </si>
  <si>
    <t>In most cases, presenters manage to accompany their speeches with gestures, tones, looks and uses of space that are correct.</t>
  </si>
  <si>
    <t xml:space="preserve">Acceptable presentation of non-verbal resources, but without any added value or pretty limited. </t>
  </si>
  <si>
    <t>Null accompaniment of the non-verbal component to the oral discourse, causing monotony, poor commitment and disconection in the audience.</t>
  </si>
  <si>
    <t>There has been a very good search of information and the best sources have been chosen. Those sources consulted have been referenced correctly.</t>
  </si>
  <si>
    <t>In general there has been an effort to search for information. Information have been selected correctly although sources were not referenced properly.</t>
  </si>
  <si>
    <t>An effort is found in the search for information, although not always the information selected is the most appropriate. Sources were not referenced properly.</t>
  </si>
  <si>
    <t>Little effort in the search of information; few or no sources have neither been consulted nor referenced.</t>
  </si>
  <si>
    <t>The content has been developed very well; it adapts to the demands raised by MUPIC Project and its approach is original and innovative.</t>
  </si>
  <si>
    <t>The content has been developed quite well and adapts to the requirements settled by MUPIC Project.</t>
  </si>
  <si>
    <t>The content adapts sufficiently to the demand raised by MUPIC Project, but does not provide too much added value.</t>
  </si>
  <si>
    <t>The content is not adapted to the demand raised by MUPIC Project and has been little elaborated and argued. It contains "copy-paste of internet", not referenced.</t>
  </si>
  <si>
    <t xml:space="preserve">Some conclusions are drawn up with a brief reflection. The work has some added value. </t>
  </si>
  <si>
    <t>The work is concluded with a brief conclusion but with little added value.</t>
  </si>
  <si>
    <t>There are no conclusions or they are very poor and do not reflect a final reflection from the students.</t>
  </si>
  <si>
    <t>The organization of the work is clear and its planning is easy to understand. There is no index or it was not prepared properly.</t>
  </si>
  <si>
    <t>The work is sufficiently well organized, although the format can / must be improved.</t>
  </si>
  <si>
    <t>CROSS EVALUATION</t>
  </si>
  <si>
    <t>MEMBER 1</t>
  </si>
  <si>
    <t>MEMBER 2</t>
  </si>
  <si>
    <t>MEMBER 3</t>
  </si>
  <si>
    <t>MEMBER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</si>
</sst>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\ _€_-;\-* #,##0\ _€_-;_-* &quot;-&quot;??\ _€_-;_-@_-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8"/>
      <name val="Arial"/>
      <family val="2"/>
    </font>
    <font>
      <sz val="12"/>
      <color rgb="FF000000"/>
      <name val="Calibri"/>
      <family val="2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0070C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BDD6EE"/>
      </patternFill>
    </fill>
    <fill>
      <patternFill patternType="solid">
        <fgColor rgb="FFFFC000"/>
        <bgColor rgb="FFDEEAF6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medium">
        <color rgb="FFED7D31"/>
      </top>
      <bottom style="medium">
        <color rgb="FFED7D3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2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9" fontId="5" fillId="0" borderId="2" xfId="2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166" fontId="11" fillId="0" borderId="3" xfId="0" applyNumberFormat="1" applyFont="1" applyBorder="1"/>
    <xf numFmtId="0" fontId="11" fillId="0" borderId="3" xfId="0" applyFont="1" applyBorder="1"/>
    <xf numFmtId="0" fontId="10" fillId="4" borderId="3" xfId="0" applyFont="1" applyFill="1" applyBorder="1"/>
    <xf numFmtId="166" fontId="10" fillId="4" borderId="3" xfId="0" applyNumberFormat="1" applyFont="1" applyFill="1" applyBorder="1"/>
    <xf numFmtId="0" fontId="5" fillId="0" borderId="3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CACD-1C1D-44E6-97DB-3B2F16B43EFA}">
  <dimension ref="B1:H11"/>
  <sheetViews>
    <sheetView tabSelected="1" workbookViewId="0">
      <selection activeCell="I14" sqref="I14"/>
    </sheetView>
  </sheetViews>
  <sheetFormatPr baseColWidth="10" defaultColWidth="11.5703125" defaultRowHeight="15" x14ac:dyDescent="0.25"/>
  <cols>
    <col min="1" max="1" width="6.28515625" customWidth="1"/>
    <col min="2" max="2" width="23.42578125" customWidth="1"/>
    <col min="3" max="3" width="29.7109375" customWidth="1"/>
    <col min="4" max="4" width="25.85546875" customWidth="1"/>
    <col min="5" max="5" width="26.28515625" customWidth="1"/>
    <col min="6" max="6" width="24.5703125" customWidth="1"/>
    <col min="7" max="7" width="14.7109375" customWidth="1"/>
    <col min="8" max="8" width="14.140625" customWidth="1"/>
  </cols>
  <sheetData>
    <row r="1" spans="2:8" ht="21" x14ac:dyDescent="0.25">
      <c r="B1" s="1" t="s">
        <v>0</v>
      </c>
      <c r="C1" s="1"/>
      <c r="D1" s="1"/>
      <c r="E1" s="1"/>
      <c r="F1" s="1"/>
      <c r="G1" s="1"/>
    </row>
    <row r="2" spans="2:8" ht="57" customHeight="1" thickBot="1" x14ac:dyDescent="0.3">
      <c r="B2" s="11" t="s">
        <v>1</v>
      </c>
      <c r="C2" s="11"/>
      <c r="D2" s="11"/>
      <c r="E2" s="11"/>
      <c r="F2" s="11"/>
      <c r="G2" s="11"/>
      <c r="H2" s="8"/>
    </row>
    <row r="3" spans="2:8" ht="24" thickBot="1" x14ac:dyDescent="0.3">
      <c r="B3" s="12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</row>
    <row r="4" spans="2:8" ht="32.25" thickBot="1" x14ac:dyDescent="0.3">
      <c r="B4" s="12"/>
      <c r="C4" s="13">
        <v>4</v>
      </c>
      <c r="D4" s="13">
        <v>3</v>
      </c>
      <c r="E4" s="13">
        <v>2</v>
      </c>
      <c r="F4" s="13">
        <v>1</v>
      </c>
      <c r="G4" s="13" t="s">
        <v>8</v>
      </c>
      <c r="H4" s="13" t="s">
        <v>9</v>
      </c>
    </row>
    <row r="5" spans="2:8" s="6" customFormat="1" ht="111" thickBot="1" x14ac:dyDescent="0.3">
      <c r="B5" s="2" t="s">
        <v>10</v>
      </c>
      <c r="C5" s="3" t="s">
        <v>84</v>
      </c>
      <c r="D5" s="3" t="s">
        <v>85</v>
      </c>
      <c r="E5" s="3" t="s">
        <v>86</v>
      </c>
      <c r="F5" s="3" t="s">
        <v>87</v>
      </c>
      <c r="G5" s="4">
        <v>0.1</v>
      </c>
      <c r="H5" s="5"/>
    </row>
    <row r="6" spans="2:8" s="6" customFormat="1" ht="126.75" thickBot="1" x14ac:dyDescent="0.3">
      <c r="B6" s="2" t="s">
        <v>11</v>
      </c>
      <c r="C6" s="3" t="s">
        <v>88</v>
      </c>
      <c r="D6" s="3" t="s">
        <v>89</v>
      </c>
      <c r="E6" s="3" t="s">
        <v>90</v>
      </c>
      <c r="F6" s="3" t="s">
        <v>91</v>
      </c>
      <c r="G6" s="4">
        <v>0.35</v>
      </c>
      <c r="H6" s="5"/>
    </row>
    <row r="7" spans="2:8" s="6" customFormat="1" ht="79.5" thickBot="1" x14ac:dyDescent="0.3">
      <c r="B7" s="2" t="s">
        <v>12</v>
      </c>
      <c r="C7" s="3" t="s">
        <v>13</v>
      </c>
      <c r="D7" s="3" t="s">
        <v>92</v>
      </c>
      <c r="E7" s="3" t="s">
        <v>93</v>
      </c>
      <c r="F7" s="3" t="s">
        <v>94</v>
      </c>
      <c r="G7" s="4">
        <v>0.35</v>
      </c>
      <c r="H7" s="5"/>
    </row>
    <row r="8" spans="2:8" s="6" customFormat="1" ht="95.25" thickBot="1" x14ac:dyDescent="0.3">
      <c r="B8" s="2" t="s">
        <v>14</v>
      </c>
      <c r="C8" s="3" t="s">
        <v>15</v>
      </c>
      <c r="D8" s="3" t="s">
        <v>95</v>
      </c>
      <c r="E8" s="3" t="s">
        <v>96</v>
      </c>
      <c r="F8" s="3" t="s">
        <v>16</v>
      </c>
      <c r="G8" s="4">
        <v>0.1</v>
      </c>
      <c r="H8" s="5"/>
    </row>
    <row r="9" spans="2:8" s="6" customFormat="1" ht="48" thickBot="1" x14ac:dyDescent="0.3">
      <c r="B9" s="2" t="s">
        <v>17</v>
      </c>
      <c r="C9" s="3" t="s">
        <v>18</v>
      </c>
      <c r="D9" s="3" t="s">
        <v>19</v>
      </c>
      <c r="E9" s="3" t="s">
        <v>20</v>
      </c>
      <c r="F9" s="3" t="s">
        <v>21</v>
      </c>
      <c r="G9" s="4">
        <v>0.1</v>
      </c>
      <c r="H9" s="5"/>
    </row>
    <row r="10" spans="2:8" ht="16.5" thickBot="1" x14ac:dyDescent="0.3">
      <c r="B10" s="8"/>
      <c r="C10" s="8"/>
      <c r="D10" s="8"/>
      <c r="E10" s="8"/>
      <c r="F10" s="8"/>
      <c r="G10" s="2" t="s">
        <v>22</v>
      </c>
      <c r="H10" s="2">
        <f>SUMPRODUCT(G5:G9,H5:H9)</f>
        <v>0</v>
      </c>
    </row>
    <row r="11" spans="2:8" ht="32.25" thickBot="1" x14ac:dyDescent="0.3">
      <c r="B11" s="8"/>
      <c r="C11" s="8"/>
      <c r="D11" s="8"/>
      <c r="E11" s="8"/>
      <c r="F11" s="8"/>
      <c r="G11" s="14" t="s">
        <v>23</v>
      </c>
      <c r="H11" s="14">
        <f>H10*10/4</f>
        <v>0</v>
      </c>
    </row>
  </sheetData>
  <mergeCells count="1">
    <mergeCell ref="B2:G2"/>
  </mergeCells>
  <dataValidations count="1">
    <dataValidation type="whole" errorStyle="information" allowBlank="1" showInputMessage="1" showErrorMessage="1" errorTitle="Valor incorrecto" error="Debes introducir un valor entre 1 y 4, siendo 4 un desempeño excelente" promptTitle="Introduce un valor entre 1 y 4" sqref="H5:H9" xr:uid="{5A7AC441-66A8-4062-967C-5E455723AA5D}">
      <formula1>1</formula1>
      <formula2>4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B510-1C97-48DA-BD66-3B7F95ED48D8}">
  <dimension ref="B1:H11"/>
  <sheetViews>
    <sheetView workbookViewId="0">
      <selection activeCell="E5" sqref="E5"/>
    </sheetView>
  </sheetViews>
  <sheetFormatPr baseColWidth="10" defaultColWidth="11.5703125" defaultRowHeight="15" x14ac:dyDescent="0.25"/>
  <cols>
    <col min="1" max="1" width="6.28515625" customWidth="1"/>
    <col min="2" max="2" width="23.42578125" customWidth="1"/>
    <col min="3" max="3" width="26.28515625" customWidth="1"/>
    <col min="4" max="4" width="28.5703125" customWidth="1"/>
    <col min="5" max="5" width="26.28515625" customWidth="1"/>
    <col min="6" max="6" width="24.5703125" customWidth="1"/>
    <col min="7" max="7" width="14.7109375" customWidth="1"/>
    <col min="8" max="8" width="13.7109375" customWidth="1"/>
  </cols>
  <sheetData>
    <row r="1" spans="2:8" ht="21" x14ac:dyDescent="0.25">
      <c r="B1" s="1" t="s">
        <v>24</v>
      </c>
      <c r="C1" s="1"/>
      <c r="D1" s="1"/>
      <c r="E1" s="1"/>
      <c r="F1" s="1"/>
      <c r="G1" s="1"/>
    </row>
    <row r="2" spans="2:8" ht="45" customHeight="1" thickBot="1" x14ac:dyDescent="0.3">
      <c r="B2" s="7" t="s">
        <v>25</v>
      </c>
      <c r="C2" s="7"/>
      <c r="D2" s="7"/>
      <c r="E2" s="7"/>
      <c r="F2" s="7"/>
      <c r="G2" s="7"/>
    </row>
    <row r="3" spans="2:8" ht="24" thickBot="1" x14ac:dyDescent="0.3">
      <c r="B3" s="15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</row>
    <row r="4" spans="2:8" ht="32.25" thickBot="1" x14ac:dyDescent="0.3">
      <c r="B4" s="15"/>
      <c r="C4" s="13">
        <v>4</v>
      </c>
      <c r="D4" s="13">
        <v>3</v>
      </c>
      <c r="E4" s="13">
        <v>2</v>
      </c>
      <c r="F4" s="13">
        <v>1</v>
      </c>
      <c r="G4" s="13" t="s">
        <v>8</v>
      </c>
      <c r="H4" s="13" t="s">
        <v>9</v>
      </c>
    </row>
    <row r="5" spans="2:8" s="6" customFormat="1" ht="111" thickBot="1" x14ac:dyDescent="0.3">
      <c r="B5" s="2" t="s">
        <v>26</v>
      </c>
      <c r="C5" s="2" t="s">
        <v>67</v>
      </c>
      <c r="D5" s="2" t="s">
        <v>68</v>
      </c>
      <c r="E5" s="2" t="s">
        <v>69</v>
      </c>
      <c r="F5" s="2" t="s">
        <v>27</v>
      </c>
      <c r="G5" s="4">
        <v>0.15</v>
      </c>
      <c r="H5" s="5"/>
    </row>
    <row r="6" spans="2:8" s="6" customFormat="1" ht="95.25" thickBot="1" x14ac:dyDescent="0.3">
      <c r="B6" s="2" t="s">
        <v>28</v>
      </c>
      <c r="C6" s="2" t="s">
        <v>70</v>
      </c>
      <c r="D6" s="2" t="s">
        <v>71</v>
      </c>
      <c r="E6" s="2" t="s">
        <v>72</v>
      </c>
      <c r="F6" s="2" t="s">
        <v>73</v>
      </c>
      <c r="G6" s="4">
        <v>0.3</v>
      </c>
      <c r="H6" s="5"/>
    </row>
    <row r="7" spans="2:8" s="6" customFormat="1" ht="79.5" thickBot="1" x14ac:dyDescent="0.3">
      <c r="B7" s="2" t="s">
        <v>29</v>
      </c>
      <c r="C7" s="2" t="s">
        <v>74</v>
      </c>
      <c r="D7" s="2" t="s">
        <v>75</v>
      </c>
      <c r="E7" s="2" t="s">
        <v>76</v>
      </c>
      <c r="F7" s="2" t="s">
        <v>77</v>
      </c>
      <c r="G7" s="4">
        <v>0.15</v>
      </c>
      <c r="H7" s="5"/>
    </row>
    <row r="8" spans="2:8" s="6" customFormat="1" ht="95.25" thickBot="1" x14ac:dyDescent="0.3">
      <c r="B8" s="2" t="s">
        <v>30</v>
      </c>
      <c r="C8" s="2" t="s">
        <v>31</v>
      </c>
      <c r="D8" s="2" t="s">
        <v>32</v>
      </c>
      <c r="E8" s="2" t="s">
        <v>78</v>
      </c>
      <c r="F8" s="2" t="s">
        <v>79</v>
      </c>
      <c r="G8" s="4">
        <v>0.2</v>
      </c>
      <c r="H8" s="5"/>
    </row>
    <row r="9" spans="2:8" ht="126.75" thickBot="1" x14ac:dyDescent="0.3">
      <c r="B9" s="2" t="s">
        <v>33</v>
      </c>
      <c r="C9" s="2" t="s">
        <v>80</v>
      </c>
      <c r="D9" s="2" t="s">
        <v>81</v>
      </c>
      <c r="E9" s="2" t="s">
        <v>82</v>
      </c>
      <c r="F9" s="2" t="s">
        <v>83</v>
      </c>
      <c r="G9" s="4">
        <v>0.2</v>
      </c>
      <c r="H9" s="5"/>
    </row>
    <row r="10" spans="2:8" ht="16.5" thickBot="1" x14ac:dyDescent="0.3">
      <c r="B10" s="16"/>
      <c r="C10" s="16"/>
      <c r="D10" s="16"/>
      <c r="E10" s="16"/>
      <c r="F10" s="16"/>
      <c r="G10" s="2" t="s">
        <v>22</v>
      </c>
      <c r="H10" s="2">
        <f>SUMPRODUCT(G5:G9,H5:H9)</f>
        <v>0</v>
      </c>
    </row>
    <row r="11" spans="2:8" ht="32.25" thickBot="1" x14ac:dyDescent="0.3">
      <c r="B11" s="16"/>
      <c r="C11" s="16"/>
      <c r="D11" s="16"/>
      <c r="E11" s="16"/>
      <c r="F11" s="16"/>
      <c r="G11" s="14" t="s">
        <v>23</v>
      </c>
      <c r="H11" s="14">
        <f>H10*10/4</f>
        <v>0</v>
      </c>
    </row>
  </sheetData>
  <mergeCells count="1">
    <mergeCell ref="B2:G2"/>
  </mergeCells>
  <dataValidations count="1">
    <dataValidation type="whole" errorStyle="information" allowBlank="1" showInputMessage="1" showErrorMessage="1" errorTitle="Valor incorrecto" error="Debes introducir un valor entre 1 y 4, siendo 4 un desempeño excelente" promptTitle="Introduce un valor entre 1 y 4" sqref="H5:H9" xr:uid="{07C060EA-AEC5-45F5-BF9F-29B4D5DC6556}">
      <formula1>1</formula1>
      <formula2>4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F955-9117-4554-B5DA-F4CE6367634F}">
  <dimension ref="A1:H11"/>
  <sheetViews>
    <sheetView workbookViewId="0">
      <selection activeCell="B3" sqref="B3:H3"/>
    </sheetView>
  </sheetViews>
  <sheetFormatPr baseColWidth="10" defaultColWidth="11.5703125" defaultRowHeight="15" x14ac:dyDescent="0.25"/>
  <cols>
    <col min="1" max="1" width="6.7109375" customWidth="1"/>
    <col min="2" max="2" width="26.85546875" customWidth="1"/>
    <col min="3" max="3" width="26.5703125" customWidth="1"/>
    <col min="4" max="4" width="25.7109375" customWidth="1"/>
    <col min="5" max="5" width="21.5703125" customWidth="1"/>
    <col min="6" max="6" width="21.7109375" customWidth="1"/>
    <col min="7" max="7" width="14.85546875" customWidth="1"/>
    <col min="8" max="8" width="14.7109375" customWidth="1"/>
    <col min="9" max="9" width="14.5703125" customWidth="1"/>
  </cols>
  <sheetData>
    <row r="1" spans="1:8" ht="21" x14ac:dyDescent="0.25">
      <c r="B1" s="17" t="s">
        <v>34</v>
      </c>
      <c r="C1" s="16"/>
      <c r="D1" s="16"/>
      <c r="E1" s="16"/>
      <c r="F1" s="16"/>
      <c r="G1" s="16"/>
      <c r="H1" s="16"/>
    </row>
    <row r="2" spans="1:8" ht="27.75" customHeight="1" thickBot="1" x14ac:dyDescent="0.3">
      <c r="B2" s="18" t="s">
        <v>35</v>
      </c>
      <c r="C2" s="18"/>
      <c r="D2" s="18"/>
      <c r="E2" s="18"/>
      <c r="F2" s="18"/>
      <c r="G2" s="18"/>
      <c r="H2" s="16"/>
    </row>
    <row r="3" spans="1:8" ht="24" thickBot="1" x14ac:dyDescent="0.3">
      <c r="B3" s="15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</row>
    <row r="4" spans="1:8" ht="32.25" thickBot="1" x14ac:dyDescent="0.3">
      <c r="B4" s="15"/>
      <c r="C4" s="13">
        <v>4</v>
      </c>
      <c r="D4" s="13">
        <v>3</v>
      </c>
      <c r="E4" s="13">
        <v>2</v>
      </c>
      <c r="F4" s="13">
        <v>1</v>
      </c>
      <c r="G4" s="13" t="s">
        <v>8</v>
      </c>
      <c r="H4" s="13" t="s">
        <v>9</v>
      </c>
    </row>
    <row r="5" spans="1:8" ht="126.75" thickBot="1" x14ac:dyDescent="0.3">
      <c r="A5" s="9"/>
      <c r="B5" s="13" t="s">
        <v>36</v>
      </c>
      <c r="C5" s="13" t="s">
        <v>37</v>
      </c>
      <c r="D5" s="13" t="s">
        <v>38</v>
      </c>
      <c r="E5" s="13" t="s">
        <v>39</v>
      </c>
      <c r="F5" s="13" t="s">
        <v>40</v>
      </c>
      <c r="G5" s="10">
        <v>0.2</v>
      </c>
      <c r="H5" s="5"/>
    </row>
    <row r="6" spans="1:8" ht="126.75" thickBot="1" x14ac:dyDescent="0.3">
      <c r="A6" s="9"/>
      <c r="B6" s="13" t="s">
        <v>41</v>
      </c>
      <c r="C6" s="13" t="s">
        <v>42</v>
      </c>
      <c r="D6" s="13" t="s">
        <v>43</v>
      </c>
      <c r="E6" s="13" t="s">
        <v>44</v>
      </c>
      <c r="F6" s="13" t="s">
        <v>45</v>
      </c>
      <c r="G6" s="10">
        <v>0.2</v>
      </c>
      <c r="H6" s="5"/>
    </row>
    <row r="7" spans="1:8" ht="79.5" thickBot="1" x14ac:dyDescent="0.3">
      <c r="A7" s="9"/>
      <c r="B7" s="13" t="s">
        <v>46</v>
      </c>
      <c r="C7" s="13" t="s">
        <v>47</v>
      </c>
      <c r="D7" s="13" t="s">
        <v>48</v>
      </c>
      <c r="E7" s="13" t="s">
        <v>49</v>
      </c>
      <c r="F7" s="13" t="s">
        <v>50</v>
      </c>
      <c r="G7" s="10">
        <v>0.2</v>
      </c>
      <c r="H7" s="5"/>
    </row>
    <row r="8" spans="1:8" ht="126.75" thickBot="1" x14ac:dyDescent="0.3">
      <c r="A8" s="9"/>
      <c r="B8" s="13" t="s">
        <v>51</v>
      </c>
      <c r="C8" s="13" t="s">
        <v>52</v>
      </c>
      <c r="D8" s="13" t="s">
        <v>53</v>
      </c>
      <c r="E8" s="13" t="s">
        <v>54</v>
      </c>
      <c r="F8" s="13" t="s">
        <v>55</v>
      </c>
      <c r="G8" s="10">
        <v>0.2</v>
      </c>
      <c r="H8" s="5"/>
    </row>
    <row r="9" spans="1:8" ht="142.5" thickBot="1" x14ac:dyDescent="0.3">
      <c r="A9" s="9"/>
      <c r="B9" s="13" t="s">
        <v>56</v>
      </c>
      <c r="C9" s="13" t="s">
        <v>57</v>
      </c>
      <c r="D9" s="13" t="s">
        <v>58</v>
      </c>
      <c r="E9" s="13" t="s">
        <v>59</v>
      </c>
      <c r="F9" s="13" t="s">
        <v>60</v>
      </c>
      <c r="G9" s="10">
        <v>0.2</v>
      </c>
      <c r="H9" s="5"/>
    </row>
    <row r="10" spans="1:8" ht="16.5" thickBot="1" x14ac:dyDescent="0.3">
      <c r="B10" s="16"/>
      <c r="C10" s="16"/>
      <c r="D10" s="16"/>
      <c r="E10" s="16"/>
      <c r="F10" s="16"/>
      <c r="G10" s="2" t="s">
        <v>22</v>
      </c>
      <c r="H10" s="2">
        <f>SUMPRODUCT(G5:G9,H5:H9)</f>
        <v>0</v>
      </c>
    </row>
    <row r="11" spans="1:8" ht="32.25" thickBot="1" x14ac:dyDescent="0.3">
      <c r="B11" s="16"/>
      <c r="C11" s="16"/>
      <c r="D11" s="16"/>
      <c r="E11" s="16"/>
      <c r="F11" s="16"/>
      <c r="G11" s="14" t="s">
        <v>23</v>
      </c>
      <c r="H11" s="14">
        <f>H10*10/4</f>
        <v>0</v>
      </c>
    </row>
  </sheetData>
  <mergeCells count="1">
    <mergeCell ref="B2:G2"/>
  </mergeCells>
  <dataValidations count="1">
    <dataValidation type="whole" errorStyle="information" allowBlank="1" showInputMessage="1" showErrorMessage="1" errorTitle="Valor incorrecto" error="Debes introducir un valor entre 1 y 4, siendo 4 un desempeño excelente" promptTitle="Introduce un valor entre 1 y 4" sqref="H5:H9" xr:uid="{FDE3CC22-871A-49D1-B7F2-6B6D3CF2372D}">
      <formula1>1</formula1>
      <formula2>4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971E-1F4E-4185-8D10-D486694013A2}">
  <dimension ref="A1:H918"/>
  <sheetViews>
    <sheetView workbookViewId="0">
      <selection activeCell="H5" sqref="H5"/>
    </sheetView>
  </sheetViews>
  <sheetFormatPr baseColWidth="10" defaultColWidth="14.42578125" defaultRowHeight="15" x14ac:dyDescent="0.25"/>
  <cols>
    <col min="1" max="1" width="6.7109375" customWidth="1"/>
    <col min="2" max="2" width="34.140625" customWidth="1"/>
    <col min="3" max="7" width="20.28515625" customWidth="1"/>
    <col min="8" max="27" width="12.140625" customWidth="1"/>
  </cols>
  <sheetData>
    <row r="1" spans="1:8" ht="14.25" customHeight="1" x14ac:dyDescent="0.25"/>
    <row r="2" spans="1:8" ht="21" x14ac:dyDescent="0.25">
      <c r="B2" s="17" t="s">
        <v>97</v>
      </c>
      <c r="C2" s="16"/>
      <c r="D2" s="16"/>
      <c r="E2" s="16"/>
      <c r="F2" s="16"/>
      <c r="G2" s="16"/>
      <c r="H2" s="16"/>
    </row>
    <row r="3" spans="1:8" ht="27.75" customHeight="1" thickBot="1" x14ac:dyDescent="0.3">
      <c r="B3" s="19"/>
      <c r="C3" s="19"/>
      <c r="D3" s="19"/>
      <c r="E3" s="19"/>
      <c r="F3" s="19"/>
      <c r="G3" s="19"/>
      <c r="H3" s="16"/>
    </row>
    <row r="4" spans="1:8" ht="14.25" customHeight="1" thickBot="1" x14ac:dyDescent="0.3">
      <c r="B4" s="21" t="s">
        <v>61</v>
      </c>
      <c r="C4" s="22"/>
      <c r="D4" s="22"/>
      <c r="E4" s="22"/>
      <c r="F4" s="22"/>
      <c r="G4" s="22"/>
    </row>
    <row r="5" spans="1:8" ht="108.75" customHeight="1" thickBot="1" x14ac:dyDescent="0.3">
      <c r="A5" s="9"/>
      <c r="B5" s="23"/>
      <c r="C5" s="30" t="s">
        <v>62</v>
      </c>
      <c r="D5" s="30" t="s">
        <v>63</v>
      </c>
      <c r="E5" s="30" t="s">
        <v>64</v>
      </c>
      <c r="F5" s="30" t="s">
        <v>65</v>
      </c>
      <c r="G5" s="20" t="s">
        <v>7</v>
      </c>
    </row>
    <row r="6" spans="1:8" ht="14.25" customHeight="1" thickBot="1" x14ac:dyDescent="0.3">
      <c r="A6" s="9"/>
      <c r="B6" s="24" t="s">
        <v>66</v>
      </c>
      <c r="C6" s="25"/>
      <c r="D6" s="25"/>
      <c r="E6" s="25"/>
      <c r="F6" s="25"/>
      <c r="G6" s="26" t="e">
        <f t="shared" ref="G6:G10" si="0">+AVERAGE(C6:F6)</f>
        <v>#DIV/0!</v>
      </c>
    </row>
    <row r="7" spans="1:8" ht="14.25" customHeight="1" thickBot="1" x14ac:dyDescent="0.3">
      <c r="A7" s="9"/>
      <c r="B7" s="24" t="s">
        <v>98</v>
      </c>
      <c r="C7" s="24"/>
      <c r="D7" s="24"/>
      <c r="E7" s="24"/>
      <c r="F7" s="24"/>
      <c r="G7" s="26" t="e">
        <f t="shared" si="0"/>
        <v>#DIV/0!</v>
      </c>
    </row>
    <row r="8" spans="1:8" ht="14.25" customHeight="1" thickBot="1" x14ac:dyDescent="0.3">
      <c r="A8" s="9"/>
      <c r="B8" s="24" t="s">
        <v>99</v>
      </c>
      <c r="C8" s="27"/>
      <c r="D8" s="27"/>
      <c r="E8" s="27"/>
      <c r="F8" s="27"/>
      <c r="G8" s="26" t="e">
        <f t="shared" si="0"/>
        <v>#DIV/0!</v>
      </c>
    </row>
    <row r="9" spans="1:8" ht="14.25" customHeight="1" thickBot="1" x14ac:dyDescent="0.3">
      <c r="A9" s="9"/>
      <c r="B9" s="24" t="s">
        <v>100</v>
      </c>
      <c r="C9" s="27"/>
      <c r="D9" s="27"/>
      <c r="E9" s="27"/>
      <c r="F9" s="27"/>
      <c r="G9" s="26" t="e">
        <f t="shared" si="0"/>
        <v>#DIV/0!</v>
      </c>
    </row>
    <row r="10" spans="1:8" ht="14.25" customHeight="1" thickBot="1" x14ac:dyDescent="0.3">
      <c r="A10" s="9"/>
      <c r="B10" s="24" t="s">
        <v>101</v>
      </c>
      <c r="C10" s="27"/>
      <c r="D10" s="27"/>
      <c r="E10" s="27"/>
      <c r="F10" s="27"/>
      <c r="G10" s="26" t="e">
        <f t="shared" si="0"/>
        <v>#DIV/0!</v>
      </c>
    </row>
    <row r="11" spans="1:8" ht="14.25" customHeight="1" thickBot="1" x14ac:dyDescent="0.3">
      <c r="B11" s="28"/>
      <c r="C11" s="28"/>
      <c r="D11" s="28"/>
      <c r="E11" s="28"/>
      <c r="F11" s="28"/>
      <c r="G11" s="29" t="e">
        <f>+AVERAGE(G6:G10)</f>
        <v>#DIV/0!</v>
      </c>
    </row>
    <row r="12" spans="1:8" ht="14.25" customHeight="1" x14ac:dyDescent="0.25"/>
    <row r="13" spans="1:8" ht="14.25" customHeight="1" x14ac:dyDescent="0.25"/>
    <row r="14" spans="1:8" ht="14.25" customHeight="1" x14ac:dyDescent="0.25"/>
    <row r="15" spans="1:8" ht="14.25" customHeight="1" x14ac:dyDescent="0.25"/>
    <row r="16" spans="1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</sheetData>
  <mergeCells count="2">
    <mergeCell ref="B4:G4"/>
    <mergeCell ref="B3:G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WRITTEN COMMUNICATION RUBRIC</vt:lpstr>
      <vt:lpstr>ORAL COMMUNICATION RUBRIC</vt:lpstr>
      <vt:lpstr>TEAMWORK RUBRIC</vt:lpstr>
      <vt:lpstr>CROSS EVALUATION RUBRIC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2020-10-08T19:18:40Z</dcterms:created>
  <dcterms:modified xsi:type="dcterms:W3CDTF">2020-10-08T19:35:09Z</dcterms:modified>
</cp:coreProperties>
</file>